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/>
  <mc:AlternateContent xmlns:mc="http://schemas.openxmlformats.org/markup-compatibility/2006">
    <mc:Choice Requires="x15">
      <x15ac:absPath xmlns:x15ac="http://schemas.microsoft.com/office/spreadsheetml/2010/11/ac" url="/Users/adrien/Documents/Claude/Projects/Eval cm1 mhm/"/>
    </mc:Choice>
  </mc:AlternateContent>
  <xr:revisionPtr revIDLastSave="0" documentId="13_ncr:1_{C8A3FA3A-4549-2146-B356-4E64DD6663CC}" xr6:coauthVersionLast="47" xr6:coauthVersionMax="47" xr10:uidLastSave="{00000000-0000-0000-0000-000000000000}"/>
  <bookViews>
    <workbookView xWindow="0" yWindow="600" windowWidth="28800" windowHeight="16140" tabRatio="500" xr2:uid="{00000000-000D-0000-FFFF-FFFF00000000}"/>
  </bookViews>
  <sheets>
    <sheet name="Niveaux LSU" sheetId="1" r:id="rId1"/>
    <sheet name="Scores par exercice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I33" i="2" l="1"/>
  <c r="AJ33" i="2" s="1"/>
  <c r="AI32" i="2"/>
  <c r="AJ32" i="2" s="1"/>
  <c r="AI31" i="2"/>
  <c r="AJ31" i="2" s="1"/>
  <c r="AI30" i="2"/>
  <c r="AJ30" i="2" s="1"/>
  <c r="AI29" i="2"/>
  <c r="AJ29" i="2" s="1"/>
  <c r="AI28" i="2"/>
  <c r="AJ28" i="2" s="1"/>
  <c r="AI27" i="2"/>
  <c r="AJ27" i="2" s="1"/>
  <c r="AI26" i="2"/>
  <c r="AJ26" i="2" s="1"/>
  <c r="AI25" i="2"/>
  <c r="AJ25" i="2" s="1"/>
  <c r="AI24" i="2"/>
  <c r="AJ24" i="2" s="1"/>
  <c r="AI23" i="2"/>
  <c r="AJ23" i="2" s="1"/>
  <c r="AI22" i="2"/>
  <c r="AJ22" i="2" s="1"/>
  <c r="AI21" i="2"/>
  <c r="AJ21" i="2" s="1"/>
  <c r="AI20" i="2"/>
  <c r="AJ20" i="2" s="1"/>
  <c r="AI19" i="2"/>
  <c r="AJ19" i="2" s="1"/>
  <c r="AI18" i="2"/>
  <c r="AJ18" i="2" s="1"/>
  <c r="AI17" i="2"/>
  <c r="AJ17" i="2" s="1"/>
  <c r="AI16" i="2"/>
  <c r="AJ16" i="2" s="1"/>
  <c r="AI15" i="2"/>
  <c r="AJ15" i="2" s="1"/>
  <c r="AI14" i="2"/>
  <c r="AJ14" i="2" s="1"/>
  <c r="AI13" i="2"/>
  <c r="AJ13" i="2" s="1"/>
  <c r="AI12" i="2"/>
  <c r="AJ12" i="2" s="1"/>
  <c r="AI11" i="2"/>
  <c r="AJ11" i="2" s="1"/>
  <c r="AI10" i="2"/>
  <c r="AJ10" i="2" s="1"/>
  <c r="AI9" i="2"/>
  <c r="AJ9" i="2" s="1"/>
  <c r="AI8" i="2"/>
  <c r="AJ8" i="2" s="1"/>
  <c r="AI7" i="2"/>
  <c r="AJ7" i="2" s="1"/>
  <c r="AI6" i="2"/>
  <c r="AJ6" i="2" s="1"/>
  <c r="AI5" i="2"/>
  <c r="AJ5" i="2" s="1"/>
  <c r="AI4" i="2"/>
  <c r="AJ4" i="2" s="1"/>
</calcChain>
</file>

<file path=xl/sharedStrings.xml><?xml version="1.0" encoding="utf-8"?>
<sst xmlns="http://schemas.openxmlformats.org/spreadsheetml/2006/main" count="92" uniqueCount="90">
  <si>
    <t>Évaluation MHM CM1 — Suivi des compétences (NE / NA / ECA / A)</t>
  </si>
  <si>
    <t>Partie 1 — Numération</t>
  </si>
  <si>
    <t>Partie 2 — Fractions</t>
  </si>
  <si>
    <t>Partie 3 — Décimaux</t>
  </si>
  <si>
    <t>Partie 4 — Opérations</t>
  </si>
  <si>
    <t>Partie 5 — Problèmes</t>
  </si>
  <si>
    <t>Partie 6 — Algèbre</t>
  </si>
  <si>
    <t>Partie 7 — Grandeurs</t>
  </si>
  <si>
    <t>Partie 8 — Géométrie</t>
  </si>
  <si>
    <t>Élève</t>
  </si>
  <si>
    <t>N°</t>
  </si>
  <si>
    <t>Lire, écrire, décomposer les nombres</t>
  </si>
  <si>
    <t>Comparer, ordonner, encadrer</t>
  </si>
  <si>
    <t>Reconnaître les multiples</t>
  </si>
  <si>
    <t>Droite graduée</t>
  </si>
  <si>
    <t>Lire, écrire, représenter des fractions</t>
  </si>
  <si>
    <t>Comparer des fractions</t>
  </si>
  <si>
    <t>Additionner/soustraire des fractions</t>
  </si>
  <si>
    <t>Fraction d'une quantité</t>
  </si>
  <si>
    <t>Fraction décimale ↔ écriture à virgule</t>
  </si>
  <si>
    <t>Comparer, encadrer, ordonner décimaux</t>
  </si>
  <si>
    <t>Partie entière et arrondi</t>
  </si>
  <si>
    <t>Estimation et parenthèses</t>
  </si>
  <si>
    <t>Addition/soustraction décimaux</t>
  </si>
  <si>
    <t>Multiplication</t>
  </si>
  <si>
    <t>Division euclidienne</t>
  </si>
  <si>
    <t>Problème 1 étape</t>
  </si>
  <si>
    <t>Problème plusieurs étapes</t>
  </si>
  <si>
    <t>Dénombrement</t>
  </si>
  <si>
    <t>Trouver une inconnue</t>
  </si>
  <si>
    <t>Programme de calcul</t>
  </si>
  <si>
    <t>Longueurs</t>
  </si>
  <si>
    <t>Masses</t>
  </si>
  <si>
    <t>Contenances</t>
  </si>
  <si>
    <t>Aires</t>
  </si>
  <si>
    <t>Angles</t>
  </si>
  <si>
    <t>Heure et durées</t>
  </si>
  <si>
    <t>Vocabulaire et outils</t>
  </si>
  <si>
    <t>Perpendiculaires et parallèles</t>
  </si>
  <si>
    <t>Figures et propriétés</t>
  </si>
  <si>
    <t>Le cercle</t>
  </si>
  <si>
    <t>Symétrie</t>
  </si>
  <si>
    <t>Solides</t>
  </si>
  <si>
    <t>Appréciation</t>
  </si>
  <si>
    <t>Légende :</t>
  </si>
  <si>
    <t>NE</t>
  </si>
  <si>
    <t>Non évalué</t>
  </si>
  <si>
    <t>NA</t>
  </si>
  <si>
    <t>Non acquis</t>
  </si>
  <si>
    <t>ECA</t>
  </si>
  <si>
    <t>En cours d'acquisition</t>
  </si>
  <si>
    <t>A</t>
  </si>
  <si>
    <t>Acquis</t>
  </si>
  <si>
    <t>Évaluation MHM CM1 — Scores détaillés par exercice</t>
  </si>
  <si>
    <t>P1·1
/4</t>
  </si>
  <si>
    <t>P1·2
/3</t>
  </si>
  <si>
    <t>P1·3
/9</t>
  </si>
  <si>
    <t>P1·4
/1</t>
  </si>
  <si>
    <t>P2·1
/5</t>
  </si>
  <si>
    <t>P2·2
/8</t>
  </si>
  <si>
    <t>P2·3
/8</t>
  </si>
  <si>
    <t>P2·4
/4</t>
  </si>
  <si>
    <t>P3·1
/7</t>
  </si>
  <si>
    <t>P3·2
/10</t>
  </si>
  <si>
    <t>P3·3
/4</t>
  </si>
  <si>
    <t>P4·1
/3</t>
  </si>
  <si>
    <t>P4·2
/2</t>
  </si>
  <si>
    <t>P4·3
/2</t>
  </si>
  <si>
    <t>P4·4
/2</t>
  </si>
  <si>
    <t>P5·1
/2</t>
  </si>
  <si>
    <t>P5·2
/3</t>
  </si>
  <si>
    <t>P5·3
/1</t>
  </si>
  <si>
    <t>P6·1
/5</t>
  </si>
  <si>
    <t>P6·2
/3</t>
  </si>
  <si>
    <t>P7·1
/3</t>
  </si>
  <si>
    <t>P7·2
/3</t>
  </si>
  <si>
    <t>P7·3
/2</t>
  </si>
  <si>
    <t>P7·4
/2</t>
  </si>
  <si>
    <t>P7·5
/2</t>
  </si>
  <si>
    <t>P7·6
/2</t>
  </si>
  <si>
    <t>P8·1
/2</t>
  </si>
  <si>
    <t>P8·2
/2</t>
  </si>
  <si>
    <t>P8·3
/3</t>
  </si>
  <si>
    <t>P8·4
/2</t>
  </si>
  <si>
    <t>P8·5
/2</t>
  </si>
  <si>
    <t>P8·6
/3</t>
  </si>
  <si>
    <t>Total</t>
  </si>
  <si>
    <t>%</t>
  </si>
  <si>
    <t>Maximum</t>
  </si>
  <si>
    <t>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</si>
</sst>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"/>
    </font>
    <font>
      <b/>
      <sz val="13"/>
      <color rgb="FFFFFFFF"/>
      <name val="Arial"/>
      <charset val="1"/>
    </font>
    <font>
      <b/>
      <sz val="9"/>
      <color rgb="FFFFFFFF"/>
      <name val="Arial"/>
      <charset val="1"/>
    </font>
    <font>
      <b/>
      <sz val="10"/>
      <color rgb="FFFFFFFF"/>
      <name val="Arial"/>
      <charset val="1"/>
    </font>
    <font>
      <sz val="8"/>
      <color rgb="FF222222"/>
      <name val="Arial"/>
      <charset val="1"/>
    </font>
    <font>
      <sz val="10"/>
      <name val="Arial"/>
      <charset val="1"/>
    </font>
    <font>
      <sz val="9"/>
      <color rgb="FF888888"/>
      <name val="Arial"/>
      <charset val="1"/>
    </font>
    <font>
      <b/>
      <sz val="10"/>
      <name val="Arial"/>
      <charset val="1"/>
    </font>
    <font>
      <b/>
      <sz val="8"/>
      <color rgb="FF222222"/>
      <name val="Arial"/>
      <charset val="1"/>
    </font>
    <font>
      <b/>
      <sz val="9"/>
      <color rgb="FF555555"/>
      <name val="Arial"/>
      <charset val="1"/>
    </font>
    <font>
      <b/>
      <sz val="9"/>
      <name val="Arial"/>
      <charset val="1"/>
    </font>
  </fonts>
  <fills count="12">
    <fill>
      <patternFill patternType="none"/>
    </fill>
    <fill>
      <patternFill patternType="gray125"/>
    </fill>
    <fill>
      <patternFill patternType="solid">
        <fgColor rgb="FF2E5FAA"/>
        <bgColor rgb="FF3366FF"/>
      </patternFill>
    </fill>
    <fill>
      <patternFill patternType="solid">
        <fgColor rgb="FF5B8AC5"/>
        <bgColor rgb="FF888888"/>
      </patternFill>
    </fill>
    <fill>
      <patternFill patternType="solid">
        <fgColor rgb="FFD6E4F7"/>
        <bgColor rgb="FFEEEEEE"/>
      </patternFill>
    </fill>
    <fill>
      <patternFill patternType="solid">
        <fgColor rgb="FFFFFFFF"/>
        <bgColor rgb="FFF8F8F8"/>
      </patternFill>
    </fill>
    <fill>
      <patternFill patternType="solid">
        <fgColor rgb="FFF8F8F8"/>
        <bgColor rgb="FFFFFFFF"/>
      </patternFill>
    </fill>
    <fill>
      <patternFill patternType="solid">
        <fgColor rgb="FFFFCCCC"/>
        <bgColor rgb="FFFFE0B2"/>
      </patternFill>
    </fill>
    <fill>
      <patternFill patternType="solid">
        <fgColor rgb="FFFFE0B2"/>
        <bgColor rgb="FFFFCCCC"/>
      </patternFill>
    </fill>
    <fill>
      <patternFill patternType="solid">
        <fgColor rgb="FFFFF9C4"/>
        <bgColor rgb="FFF8F8F8"/>
      </patternFill>
    </fill>
    <fill>
      <patternFill patternType="solid">
        <fgColor rgb="FFC8E6C9"/>
        <bgColor rgb="FFD6E4F7"/>
      </patternFill>
    </fill>
    <fill>
      <patternFill patternType="solid">
        <fgColor rgb="FFEEEEEE"/>
        <bgColor rgb="FFF8F8F8"/>
      </patternFill>
    </fill>
  </fills>
  <borders count="2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/>
    <xf numFmtId="0" fontId="6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wrapText="1"/>
    </xf>
    <xf numFmtId="0" fontId="5" fillId="6" borderId="1" xfId="0" applyFont="1" applyFill="1" applyBorder="1"/>
    <xf numFmtId="0" fontId="6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wrapText="1"/>
    </xf>
    <xf numFmtId="0" fontId="7" fillId="0" borderId="0" xfId="0" applyFont="1"/>
    <xf numFmtId="0" fontId="7" fillId="7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textRotation="70"/>
    </xf>
    <xf numFmtId="0" fontId="9" fillId="11" borderId="0" xfId="0" applyFont="1" applyFill="1"/>
    <xf numFmtId="0" fontId="0" fillId="11" borderId="0" xfId="0" applyFill="1"/>
    <xf numFmtId="0" fontId="10" fillId="11" borderId="1" xfId="0" applyFont="1" applyFill="1" applyBorder="1" applyAlignment="1">
      <alignment horizontal="center"/>
    </xf>
    <xf numFmtId="0" fontId="7" fillId="11" borderId="0" xfId="0" applyFont="1" applyFill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9" fontId="5" fillId="5" borderId="1" xfId="0" applyNumberFormat="1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9" fontId="5" fillId="6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textRotation="45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textRotation="45"/>
    </xf>
    <xf numFmtId="0" fontId="5" fillId="7" borderId="1" xfId="0" applyFont="1" applyFill="1" applyBorder="1" applyAlignment="1">
      <alignment textRotation="45"/>
    </xf>
    <xf numFmtId="0" fontId="7" fillId="8" borderId="1" xfId="0" applyFont="1" applyFill="1" applyBorder="1" applyAlignment="1">
      <alignment horizontal="center" textRotation="45"/>
    </xf>
    <xf numFmtId="0" fontId="5" fillId="8" borderId="1" xfId="0" applyFont="1" applyFill="1" applyBorder="1" applyAlignment="1">
      <alignment textRotation="45"/>
    </xf>
    <xf numFmtId="0" fontId="7" fillId="9" borderId="1" xfId="0" applyFont="1" applyFill="1" applyBorder="1" applyAlignment="1">
      <alignment horizontal="center" textRotation="45"/>
    </xf>
    <xf numFmtId="0" fontId="5" fillId="9" borderId="1" xfId="0" applyFont="1" applyFill="1" applyBorder="1" applyAlignment="1">
      <alignment textRotation="45"/>
    </xf>
    <xf numFmtId="0" fontId="7" fillId="10" borderId="1" xfId="0" applyFont="1" applyFill="1" applyBorder="1" applyAlignment="1">
      <alignment horizontal="center" textRotation="45"/>
    </xf>
    <xf numFmtId="0" fontId="5" fillId="10" borderId="1" xfId="0" applyFont="1" applyFill="1" applyBorder="1" applyAlignment="1">
      <alignment textRotation="45"/>
    </xf>
  </cellXfs>
  <cellStyles count="1">
    <cellStyle name="Normal" xfId="0" builtinId="0"/>
  </cellStyles>
  <dxfs count="4">
    <dxf>
      <fill>
        <patternFill>
          <bgColor rgb="FFC8E6C9"/>
        </patternFill>
      </fill>
    </dxf>
    <dxf>
      <fill>
        <patternFill>
          <bgColor rgb="FFFFF9C4"/>
        </patternFill>
      </fill>
    </dxf>
    <dxf>
      <fill>
        <patternFill>
          <bgColor rgb="FFFFE0B2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BBBBB"/>
      <rgbColor rgb="FF888888"/>
      <rgbColor rgb="FF9999FF"/>
      <rgbColor rgb="FF993366"/>
      <rgbColor rgb="FFFFF9C4"/>
      <rgbColor rgb="FFEEEEEE"/>
      <rgbColor rgb="FF660066"/>
      <rgbColor rgb="FFFF8080"/>
      <rgbColor rgb="FF2E5FAA"/>
      <rgbColor rgb="FFD6E4F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8F8F8"/>
      <rgbColor rgb="FFC8E6C9"/>
      <rgbColor rgb="FFFFE0B2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555555"/>
      <rgbColor rgb="FF5B8AC5"/>
      <rgbColor rgb="FF003366"/>
      <rgbColor rgb="FF339966"/>
      <rgbColor rgb="FF003300"/>
      <rgbColor rgb="FF333300"/>
      <rgbColor rgb="FF993300"/>
      <rgbColor rgb="FF993366"/>
      <rgbColor rgb="FF333399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5"/>
  <sheetViews>
    <sheetView tabSelected="1" zoomScale="135" zoomScaleNormal="13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M21" sqref="M21"/>
    </sheetView>
  </sheetViews>
  <sheetFormatPr baseColWidth="10" defaultColWidth="8.6640625" defaultRowHeight="15" x14ac:dyDescent="0.2"/>
  <cols>
    <col min="1" max="1" width="29.83203125" customWidth="1"/>
    <col min="2" max="2" width="13.6640625" customWidth="1"/>
    <col min="3" max="3" width="4.83203125" customWidth="1"/>
    <col min="4" max="4" width="3.5" bestFit="1" customWidth="1"/>
    <col min="5" max="5" width="4" customWidth="1"/>
    <col min="6" max="6" width="4.1640625" customWidth="1"/>
    <col min="7" max="7" width="4.6640625" customWidth="1"/>
    <col min="8" max="8" width="2.83203125" bestFit="1" customWidth="1"/>
    <col min="9" max="9" width="3" customWidth="1"/>
    <col min="10" max="10" width="2.83203125" bestFit="1" customWidth="1"/>
    <col min="11" max="34" width="4.1640625" customWidth="1"/>
    <col min="35" max="35" width="28" customWidth="1"/>
  </cols>
  <sheetData>
    <row r="1" spans="1:35" ht="40" customHeight="1" x14ac:dyDescent="0.2">
      <c r="A1" s="28" t="s">
        <v>0</v>
      </c>
      <c r="B1" s="28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ht="21.75" customHeight="1" x14ac:dyDescent="0.2">
      <c r="C2" s="1" t="s">
        <v>1</v>
      </c>
      <c r="D2" s="1"/>
      <c r="E2" s="1"/>
      <c r="F2" s="1"/>
      <c r="G2" s="1" t="s">
        <v>2</v>
      </c>
      <c r="H2" s="1"/>
      <c r="I2" s="1"/>
      <c r="J2" s="1"/>
      <c r="K2" s="1" t="s">
        <v>3</v>
      </c>
      <c r="L2" s="1"/>
      <c r="M2" s="1"/>
      <c r="N2" s="1" t="s">
        <v>4</v>
      </c>
      <c r="O2" s="1"/>
      <c r="P2" s="1"/>
      <c r="Q2" s="1"/>
      <c r="R2" s="1" t="s">
        <v>5</v>
      </c>
      <c r="S2" s="1"/>
      <c r="T2" s="1"/>
      <c r="U2" s="1" t="s">
        <v>6</v>
      </c>
      <c r="V2" s="1"/>
      <c r="W2" s="1" t="s">
        <v>7</v>
      </c>
      <c r="X2" s="1"/>
      <c r="Y2" s="1"/>
      <c r="Z2" s="1"/>
      <c r="AA2" s="1"/>
      <c r="AB2" s="1"/>
      <c r="AC2" s="1" t="s">
        <v>8</v>
      </c>
      <c r="AD2" s="1"/>
      <c r="AE2" s="1"/>
      <c r="AF2" s="1"/>
      <c r="AG2" s="1"/>
      <c r="AH2" s="1"/>
    </row>
    <row r="3" spans="1:35" ht="136" customHeight="1" x14ac:dyDescent="0.2">
      <c r="A3" s="4" t="s">
        <v>9</v>
      </c>
      <c r="B3" s="5" t="s">
        <v>10</v>
      </c>
      <c r="C3" s="27" t="s">
        <v>11</v>
      </c>
      <c r="D3" s="27" t="s">
        <v>12</v>
      </c>
      <c r="E3" s="27" t="s">
        <v>13</v>
      </c>
      <c r="F3" s="27" t="s">
        <v>14</v>
      </c>
      <c r="G3" s="27" t="s">
        <v>15</v>
      </c>
      <c r="H3" s="27" t="s">
        <v>16</v>
      </c>
      <c r="I3" s="27" t="s">
        <v>17</v>
      </c>
      <c r="J3" s="27" t="s">
        <v>18</v>
      </c>
      <c r="K3" s="27" t="s">
        <v>19</v>
      </c>
      <c r="L3" s="27" t="s">
        <v>20</v>
      </c>
      <c r="M3" s="27" t="s">
        <v>21</v>
      </c>
      <c r="N3" s="27" t="s">
        <v>22</v>
      </c>
      <c r="O3" s="27" t="s">
        <v>23</v>
      </c>
      <c r="P3" s="27" t="s">
        <v>24</v>
      </c>
      <c r="Q3" s="27" t="s">
        <v>25</v>
      </c>
      <c r="R3" s="27" t="s">
        <v>26</v>
      </c>
      <c r="S3" s="27" t="s">
        <v>27</v>
      </c>
      <c r="T3" s="27" t="s">
        <v>28</v>
      </c>
      <c r="U3" s="27" t="s">
        <v>29</v>
      </c>
      <c r="V3" s="27" t="s">
        <v>30</v>
      </c>
      <c r="W3" s="27" t="s">
        <v>31</v>
      </c>
      <c r="X3" s="27" t="s">
        <v>32</v>
      </c>
      <c r="Y3" s="27" t="s">
        <v>33</v>
      </c>
      <c r="Z3" s="27" t="s">
        <v>34</v>
      </c>
      <c r="AA3" s="27" t="s">
        <v>35</v>
      </c>
      <c r="AB3" s="27" t="s">
        <v>36</v>
      </c>
      <c r="AC3" s="27" t="s">
        <v>37</v>
      </c>
      <c r="AD3" s="27" t="s">
        <v>38</v>
      </c>
      <c r="AE3" s="27" t="s">
        <v>39</v>
      </c>
      <c r="AF3" s="27" t="s">
        <v>40</v>
      </c>
      <c r="AG3" s="27" t="s">
        <v>41</v>
      </c>
      <c r="AH3" s="27" t="s">
        <v>42</v>
      </c>
      <c r="AI3" s="29" t="s">
        <v>43</v>
      </c>
    </row>
    <row r="4" spans="1:35" x14ac:dyDescent="0.2">
      <c r="A4" s="6"/>
      <c r="B4" s="7">
        <v>1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9"/>
    </row>
    <row r="5" spans="1:35" x14ac:dyDescent="0.2">
      <c r="A5" s="10"/>
      <c r="B5" s="11">
        <v>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3"/>
    </row>
    <row r="6" spans="1:35" x14ac:dyDescent="0.2">
      <c r="A6" s="6"/>
      <c r="B6" s="7">
        <v>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9"/>
    </row>
    <row r="7" spans="1:35" x14ac:dyDescent="0.2">
      <c r="A7" s="10"/>
      <c r="B7" s="11">
        <v>4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3"/>
    </row>
    <row r="8" spans="1:35" x14ac:dyDescent="0.2">
      <c r="A8" s="6"/>
      <c r="B8" s="7">
        <v>5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9"/>
    </row>
    <row r="9" spans="1:35" x14ac:dyDescent="0.2">
      <c r="A9" s="10"/>
      <c r="B9" s="11">
        <v>6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3"/>
    </row>
    <row r="10" spans="1:35" x14ac:dyDescent="0.2">
      <c r="A10" s="6"/>
      <c r="B10" s="7">
        <v>7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9"/>
    </row>
    <row r="11" spans="1:35" x14ac:dyDescent="0.2">
      <c r="A11" s="10"/>
      <c r="B11" s="11">
        <v>8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3"/>
    </row>
    <row r="12" spans="1:35" x14ac:dyDescent="0.2">
      <c r="A12" s="6"/>
      <c r="B12" s="7">
        <v>9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9"/>
    </row>
    <row r="13" spans="1:35" x14ac:dyDescent="0.2">
      <c r="A13" s="10"/>
      <c r="B13" s="11">
        <v>10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3"/>
    </row>
    <row r="14" spans="1:35" x14ac:dyDescent="0.2">
      <c r="A14" s="6"/>
      <c r="B14" s="7">
        <v>11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9"/>
    </row>
    <row r="15" spans="1:35" x14ac:dyDescent="0.2">
      <c r="A15" s="10"/>
      <c r="B15" s="11">
        <v>12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3"/>
    </row>
    <row r="16" spans="1:35" x14ac:dyDescent="0.2">
      <c r="A16" s="6"/>
      <c r="B16" s="7">
        <v>13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9"/>
    </row>
    <row r="17" spans="1:35" x14ac:dyDescent="0.2">
      <c r="A17" s="10"/>
      <c r="B17" s="11">
        <v>14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3"/>
    </row>
    <row r="18" spans="1:35" x14ac:dyDescent="0.2">
      <c r="A18" s="6"/>
      <c r="B18" s="7">
        <v>15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9"/>
    </row>
    <row r="19" spans="1:35" x14ac:dyDescent="0.2">
      <c r="A19" s="10"/>
      <c r="B19" s="11">
        <v>16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3"/>
    </row>
    <row r="20" spans="1:35" x14ac:dyDescent="0.2">
      <c r="A20" s="6"/>
      <c r="B20" s="7">
        <v>17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9"/>
    </row>
    <row r="21" spans="1:35" x14ac:dyDescent="0.2">
      <c r="A21" s="10"/>
      <c r="B21" s="11">
        <v>18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3"/>
    </row>
    <row r="22" spans="1:35" x14ac:dyDescent="0.2">
      <c r="A22" s="6"/>
      <c r="B22" s="7">
        <v>19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9"/>
    </row>
    <row r="23" spans="1:35" x14ac:dyDescent="0.2">
      <c r="A23" s="10"/>
      <c r="B23" s="11">
        <v>20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3"/>
    </row>
    <row r="24" spans="1:35" x14ac:dyDescent="0.2">
      <c r="A24" s="6"/>
      <c r="B24" s="7">
        <v>21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9"/>
    </row>
    <row r="25" spans="1:35" x14ac:dyDescent="0.2">
      <c r="A25" s="10"/>
      <c r="B25" s="11">
        <v>22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3"/>
    </row>
    <row r="26" spans="1:35" x14ac:dyDescent="0.2">
      <c r="A26" s="6"/>
      <c r="B26" s="7">
        <v>23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9"/>
    </row>
    <row r="27" spans="1:35" x14ac:dyDescent="0.2">
      <c r="A27" s="10"/>
      <c r="B27" s="11">
        <v>24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3"/>
    </row>
    <row r="28" spans="1:35" x14ac:dyDescent="0.2">
      <c r="A28" s="6"/>
      <c r="B28" s="7">
        <v>25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9"/>
    </row>
    <row r="29" spans="1:35" x14ac:dyDescent="0.2">
      <c r="A29" s="10"/>
      <c r="B29" s="11">
        <v>26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3"/>
    </row>
    <row r="30" spans="1:35" x14ac:dyDescent="0.2">
      <c r="A30" s="6"/>
      <c r="B30" s="7">
        <v>27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9"/>
    </row>
    <row r="31" spans="1:35" x14ac:dyDescent="0.2">
      <c r="A31" s="10"/>
      <c r="B31" s="11">
        <v>28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3"/>
    </row>
    <row r="32" spans="1:35" x14ac:dyDescent="0.2">
      <c r="A32" s="6"/>
      <c r="B32" s="7">
        <v>29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9"/>
    </row>
    <row r="33" spans="1:35" x14ac:dyDescent="0.2">
      <c r="A33" s="10"/>
      <c r="B33" s="11">
        <v>30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3"/>
    </row>
    <row r="35" spans="1:35" ht="84" x14ac:dyDescent="0.2">
      <c r="A35" s="14" t="s">
        <v>44</v>
      </c>
      <c r="B35" s="15" t="s">
        <v>45</v>
      </c>
      <c r="C35" s="30" t="s">
        <v>46</v>
      </c>
      <c r="D35" s="31" t="s">
        <v>47</v>
      </c>
      <c r="E35" s="32" t="s">
        <v>48</v>
      </c>
      <c r="F35" s="33" t="s">
        <v>49</v>
      </c>
      <c r="G35" s="34" t="s">
        <v>50</v>
      </c>
      <c r="H35" s="35" t="s">
        <v>51</v>
      </c>
      <c r="I35" s="36" t="s">
        <v>52</v>
      </c>
    </row>
  </sheetData>
  <mergeCells count="9">
    <mergeCell ref="R2:T2"/>
    <mergeCell ref="U2:V2"/>
    <mergeCell ref="W2:AB2"/>
    <mergeCell ref="AC2:AH2"/>
    <mergeCell ref="A1:B1"/>
    <mergeCell ref="C2:F2"/>
    <mergeCell ref="G2:J2"/>
    <mergeCell ref="K2:M2"/>
    <mergeCell ref="N2:Q2"/>
  </mergeCells>
  <conditionalFormatting sqref="C4:AH33">
    <cfRule type="cellIs" dxfId="3" priority="2" operator="equal">
      <formula>"NE"</formula>
    </cfRule>
    <cfRule type="cellIs" dxfId="2" priority="3" operator="equal">
      <formula>"NA"</formula>
    </cfRule>
    <cfRule type="cellIs" dxfId="1" priority="4" operator="equal">
      <formula>"ECA"</formula>
    </cfRule>
    <cfRule type="cellIs" dxfId="0" priority="5" operator="equal">
      <formula>"A"</formula>
    </cfRule>
  </conditionalFormatting>
  <dataValidations count="1">
    <dataValidation type="list" allowBlank="1" sqref="C4:AH33" xr:uid="{00000000-0002-0000-0000-000000000000}">
      <formula1>"NE,NA,ECA,A"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33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baseColWidth="10" defaultColWidth="8.6640625" defaultRowHeight="15" x14ac:dyDescent="0.2"/>
  <cols>
    <col min="1" max="1" width="22" customWidth="1"/>
    <col min="2" max="2" width="4" customWidth="1"/>
    <col min="3" max="34" width="4.1640625" customWidth="1"/>
    <col min="35" max="35" width="7" customWidth="1"/>
    <col min="36" max="36" width="6" customWidth="1"/>
  </cols>
  <sheetData>
    <row r="1" spans="1:36" ht="27.75" customHeight="1" x14ac:dyDescent="0.2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90" customHeight="1" x14ac:dyDescent="0.2">
      <c r="A2" s="4" t="s">
        <v>9</v>
      </c>
      <c r="B2" s="5" t="s">
        <v>10</v>
      </c>
      <c r="C2" s="16" t="s">
        <v>54</v>
      </c>
      <c r="D2" s="16" t="s">
        <v>55</v>
      </c>
      <c r="E2" s="16" t="s">
        <v>56</v>
      </c>
      <c r="F2" s="16" t="s">
        <v>57</v>
      </c>
      <c r="G2" s="16" t="s">
        <v>58</v>
      </c>
      <c r="H2" s="16" t="s">
        <v>59</v>
      </c>
      <c r="I2" s="16" t="s">
        <v>60</v>
      </c>
      <c r="J2" s="16" t="s">
        <v>61</v>
      </c>
      <c r="K2" s="16" t="s">
        <v>62</v>
      </c>
      <c r="L2" s="16" t="s">
        <v>63</v>
      </c>
      <c r="M2" s="16" t="s">
        <v>64</v>
      </c>
      <c r="N2" s="16" t="s">
        <v>65</v>
      </c>
      <c r="O2" s="16" t="s">
        <v>66</v>
      </c>
      <c r="P2" s="16" t="s">
        <v>67</v>
      </c>
      <c r="Q2" s="16" t="s">
        <v>68</v>
      </c>
      <c r="R2" s="16" t="s">
        <v>69</v>
      </c>
      <c r="S2" s="16" t="s">
        <v>70</v>
      </c>
      <c r="T2" s="16" t="s">
        <v>71</v>
      </c>
      <c r="U2" s="16" t="s">
        <v>72</v>
      </c>
      <c r="V2" s="16" t="s">
        <v>73</v>
      </c>
      <c r="W2" s="16" t="s">
        <v>74</v>
      </c>
      <c r="X2" s="16" t="s">
        <v>75</v>
      </c>
      <c r="Y2" s="16" t="s">
        <v>76</v>
      </c>
      <c r="Z2" s="16" t="s">
        <v>77</v>
      </c>
      <c r="AA2" s="16" t="s">
        <v>78</v>
      </c>
      <c r="AB2" s="16" t="s">
        <v>79</v>
      </c>
      <c r="AC2" s="16" t="s">
        <v>80</v>
      </c>
      <c r="AD2" s="16" t="s">
        <v>81</v>
      </c>
      <c r="AE2" s="16" t="s">
        <v>82</v>
      </c>
      <c r="AF2" s="16" t="s">
        <v>83</v>
      </c>
      <c r="AG2" s="16" t="s">
        <v>84</v>
      </c>
      <c r="AH2" s="16" t="s">
        <v>85</v>
      </c>
      <c r="AI2" s="5" t="s">
        <v>86</v>
      </c>
      <c r="AJ2" s="5" t="s">
        <v>87</v>
      </c>
    </row>
    <row r="3" spans="1:36" ht="15.75" customHeight="1" x14ac:dyDescent="0.2">
      <c r="A3" s="17" t="s">
        <v>88</v>
      </c>
      <c r="B3" s="18"/>
      <c r="C3" s="19">
        <v>4</v>
      </c>
      <c r="D3" s="19">
        <v>3</v>
      </c>
      <c r="E3" s="19">
        <v>9</v>
      </c>
      <c r="F3" s="19">
        <v>1</v>
      </c>
      <c r="G3" s="19">
        <v>5</v>
      </c>
      <c r="H3" s="19">
        <v>8</v>
      </c>
      <c r="I3" s="19">
        <v>8</v>
      </c>
      <c r="J3" s="19">
        <v>4</v>
      </c>
      <c r="K3" s="19">
        <v>7</v>
      </c>
      <c r="L3" s="19">
        <v>10</v>
      </c>
      <c r="M3" s="19">
        <v>4</v>
      </c>
      <c r="N3" s="19">
        <v>3</v>
      </c>
      <c r="O3" s="19">
        <v>2</v>
      </c>
      <c r="P3" s="19">
        <v>2</v>
      </c>
      <c r="Q3" s="19">
        <v>2</v>
      </c>
      <c r="R3" s="19">
        <v>2</v>
      </c>
      <c r="S3" s="19">
        <v>3</v>
      </c>
      <c r="T3" s="19">
        <v>1</v>
      </c>
      <c r="U3" s="19">
        <v>5</v>
      </c>
      <c r="V3" s="19">
        <v>3</v>
      </c>
      <c r="W3" s="19">
        <v>3</v>
      </c>
      <c r="X3" s="19">
        <v>3</v>
      </c>
      <c r="Y3" s="19">
        <v>2</v>
      </c>
      <c r="Z3" s="19">
        <v>2</v>
      </c>
      <c r="AA3" s="19">
        <v>2</v>
      </c>
      <c r="AB3" s="19">
        <v>2</v>
      </c>
      <c r="AC3" s="19">
        <v>2</v>
      </c>
      <c r="AD3" s="19">
        <v>2</v>
      </c>
      <c r="AE3" s="19">
        <v>3</v>
      </c>
      <c r="AF3" s="19">
        <v>2</v>
      </c>
      <c r="AG3" s="19">
        <v>2</v>
      </c>
      <c r="AH3" s="19">
        <v>3</v>
      </c>
      <c r="AI3" s="20">
        <v>114</v>
      </c>
      <c r="AJ3" s="20" t="s">
        <v>89</v>
      </c>
    </row>
    <row r="4" spans="1:36" x14ac:dyDescent="0.2">
      <c r="A4" s="6"/>
      <c r="B4" s="7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2">
        <f t="shared" ref="AI4:AI33" si="0">SUM(C4:AH4)</f>
        <v>0</v>
      </c>
      <c r="AJ4" s="23">
        <f t="shared" ref="AJ4:AJ33" si="1">IF(AI4="","",AI4/114)</f>
        <v>0</v>
      </c>
    </row>
    <row r="5" spans="1:36" x14ac:dyDescent="0.2">
      <c r="A5" s="10"/>
      <c r="B5" s="11">
        <v>2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5">
        <f t="shared" si="0"/>
        <v>0</v>
      </c>
      <c r="AJ5" s="26">
        <f t="shared" si="1"/>
        <v>0</v>
      </c>
    </row>
    <row r="6" spans="1:36" x14ac:dyDescent="0.2">
      <c r="A6" s="6"/>
      <c r="B6" s="7">
        <v>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2">
        <f t="shared" si="0"/>
        <v>0</v>
      </c>
      <c r="AJ6" s="23">
        <f t="shared" si="1"/>
        <v>0</v>
      </c>
    </row>
    <row r="7" spans="1:36" x14ac:dyDescent="0.2">
      <c r="A7" s="10"/>
      <c r="B7" s="11">
        <v>4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5">
        <f t="shared" si="0"/>
        <v>0</v>
      </c>
      <c r="AJ7" s="26">
        <f t="shared" si="1"/>
        <v>0</v>
      </c>
    </row>
    <row r="8" spans="1:36" x14ac:dyDescent="0.2">
      <c r="A8" s="6"/>
      <c r="B8" s="7">
        <v>5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2">
        <f t="shared" si="0"/>
        <v>0</v>
      </c>
      <c r="AJ8" s="23">
        <f t="shared" si="1"/>
        <v>0</v>
      </c>
    </row>
    <row r="9" spans="1:36" x14ac:dyDescent="0.2">
      <c r="A9" s="10"/>
      <c r="B9" s="11">
        <v>6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5">
        <f t="shared" si="0"/>
        <v>0</v>
      </c>
      <c r="AJ9" s="26">
        <f t="shared" si="1"/>
        <v>0</v>
      </c>
    </row>
    <row r="10" spans="1:36" x14ac:dyDescent="0.2">
      <c r="A10" s="6"/>
      <c r="B10" s="7">
        <v>7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2">
        <f t="shared" si="0"/>
        <v>0</v>
      </c>
      <c r="AJ10" s="23">
        <f t="shared" si="1"/>
        <v>0</v>
      </c>
    </row>
    <row r="11" spans="1:36" x14ac:dyDescent="0.2">
      <c r="A11" s="10"/>
      <c r="B11" s="11">
        <v>8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5">
        <f t="shared" si="0"/>
        <v>0</v>
      </c>
      <c r="AJ11" s="26">
        <f t="shared" si="1"/>
        <v>0</v>
      </c>
    </row>
    <row r="12" spans="1:36" x14ac:dyDescent="0.2">
      <c r="A12" s="6"/>
      <c r="B12" s="7">
        <v>9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2">
        <f t="shared" si="0"/>
        <v>0</v>
      </c>
      <c r="AJ12" s="23">
        <f t="shared" si="1"/>
        <v>0</v>
      </c>
    </row>
    <row r="13" spans="1:36" x14ac:dyDescent="0.2">
      <c r="A13" s="10"/>
      <c r="B13" s="11">
        <v>10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5">
        <f t="shared" si="0"/>
        <v>0</v>
      </c>
      <c r="AJ13" s="26">
        <f t="shared" si="1"/>
        <v>0</v>
      </c>
    </row>
    <row r="14" spans="1:36" x14ac:dyDescent="0.2">
      <c r="A14" s="6"/>
      <c r="B14" s="7">
        <v>11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2">
        <f t="shared" si="0"/>
        <v>0</v>
      </c>
      <c r="AJ14" s="23">
        <f t="shared" si="1"/>
        <v>0</v>
      </c>
    </row>
    <row r="15" spans="1:36" x14ac:dyDescent="0.2">
      <c r="A15" s="10"/>
      <c r="B15" s="11">
        <v>12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5">
        <f t="shared" si="0"/>
        <v>0</v>
      </c>
      <c r="AJ15" s="26">
        <f t="shared" si="1"/>
        <v>0</v>
      </c>
    </row>
    <row r="16" spans="1:36" x14ac:dyDescent="0.2">
      <c r="A16" s="6"/>
      <c r="B16" s="7">
        <v>13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2">
        <f t="shared" si="0"/>
        <v>0</v>
      </c>
      <c r="AJ16" s="23">
        <f t="shared" si="1"/>
        <v>0</v>
      </c>
    </row>
    <row r="17" spans="1:36" x14ac:dyDescent="0.2">
      <c r="A17" s="10"/>
      <c r="B17" s="11">
        <v>14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5">
        <f t="shared" si="0"/>
        <v>0</v>
      </c>
      <c r="AJ17" s="26">
        <f t="shared" si="1"/>
        <v>0</v>
      </c>
    </row>
    <row r="18" spans="1:36" x14ac:dyDescent="0.2">
      <c r="A18" s="6"/>
      <c r="B18" s="7">
        <v>15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2">
        <f t="shared" si="0"/>
        <v>0</v>
      </c>
      <c r="AJ18" s="23">
        <f t="shared" si="1"/>
        <v>0</v>
      </c>
    </row>
    <row r="19" spans="1:36" x14ac:dyDescent="0.2">
      <c r="A19" s="10"/>
      <c r="B19" s="11">
        <v>16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5">
        <f t="shared" si="0"/>
        <v>0</v>
      </c>
      <c r="AJ19" s="26">
        <f t="shared" si="1"/>
        <v>0</v>
      </c>
    </row>
    <row r="20" spans="1:36" x14ac:dyDescent="0.2">
      <c r="A20" s="6"/>
      <c r="B20" s="7">
        <v>17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2">
        <f t="shared" si="0"/>
        <v>0</v>
      </c>
      <c r="AJ20" s="23">
        <f t="shared" si="1"/>
        <v>0</v>
      </c>
    </row>
    <row r="21" spans="1:36" x14ac:dyDescent="0.2">
      <c r="A21" s="10"/>
      <c r="B21" s="11">
        <v>18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>
        <f t="shared" si="0"/>
        <v>0</v>
      </c>
      <c r="AJ21" s="26">
        <f t="shared" si="1"/>
        <v>0</v>
      </c>
    </row>
    <row r="22" spans="1:36" x14ac:dyDescent="0.2">
      <c r="A22" s="6"/>
      <c r="B22" s="7">
        <v>19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2">
        <f t="shared" si="0"/>
        <v>0</v>
      </c>
      <c r="AJ22" s="23">
        <f t="shared" si="1"/>
        <v>0</v>
      </c>
    </row>
    <row r="23" spans="1:36" x14ac:dyDescent="0.2">
      <c r="A23" s="10"/>
      <c r="B23" s="11">
        <v>20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5">
        <f t="shared" si="0"/>
        <v>0</v>
      </c>
      <c r="AJ23" s="26">
        <f t="shared" si="1"/>
        <v>0</v>
      </c>
    </row>
    <row r="24" spans="1:36" x14ac:dyDescent="0.2">
      <c r="A24" s="6"/>
      <c r="B24" s="7">
        <v>21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2">
        <f t="shared" si="0"/>
        <v>0</v>
      </c>
      <c r="AJ24" s="23">
        <f t="shared" si="1"/>
        <v>0</v>
      </c>
    </row>
    <row r="25" spans="1:36" x14ac:dyDescent="0.2">
      <c r="A25" s="10"/>
      <c r="B25" s="11">
        <v>22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5">
        <f t="shared" si="0"/>
        <v>0</v>
      </c>
      <c r="AJ25" s="26">
        <f t="shared" si="1"/>
        <v>0</v>
      </c>
    </row>
    <row r="26" spans="1:36" x14ac:dyDescent="0.2">
      <c r="A26" s="6"/>
      <c r="B26" s="7">
        <v>23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2">
        <f t="shared" si="0"/>
        <v>0</v>
      </c>
      <c r="AJ26" s="23">
        <f t="shared" si="1"/>
        <v>0</v>
      </c>
    </row>
    <row r="27" spans="1:36" x14ac:dyDescent="0.2">
      <c r="A27" s="10"/>
      <c r="B27" s="11">
        <v>24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5">
        <f t="shared" si="0"/>
        <v>0</v>
      </c>
      <c r="AJ27" s="26">
        <f t="shared" si="1"/>
        <v>0</v>
      </c>
    </row>
    <row r="28" spans="1:36" x14ac:dyDescent="0.2">
      <c r="A28" s="6"/>
      <c r="B28" s="7">
        <v>25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2">
        <f t="shared" si="0"/>
        <v>0</v>
      </c>
      <c r="AJ28" s="23">
        <f t="shared" si="1"/>
        <v>0</v>
      </c>
    </row>
    <row r="29" spans="1:36" x14ac:dyDescent="0.2">
      <c r="A29" s="10"/>
      <c r="B29" s="11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5">
        <f t="shared" si="0"/>
        <v>0</v>
      </c>
      <c r="AJ29" s="26">
        <f t="shared" si="1"/>
        <v>0</v>
      </c>
    </row>
    <row r="30" spans="1:36" x14ac:dyDescent="0.2">
      <c r="A30" s="6"/>
      <c r="B30" s="7">
        <v>27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2">
        <f t="shared" si="0"/>
        <v>0</v>
      </c>
      <c r="AJ30" s="23">
        <f t="shared" si="1"/>
        <v>0</v>
      </c>
    </row>
    <row r="31" spans="1:36" x14ac:dyDescent="0.2">
      <c r="A31" s="10"/>
      <c r="B31" s="11">
        <v>28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5">
        <f t="shared" si="0"/>
        <v>0</v>
      </c>
      <c r="AJ31" s="26">
        <f t="shared" si="1"/>
        <v>0</v>
      </c>
    </row>
    <row r="32" spans="1:36" x14ac:dyDescent="0.2">
      <c r="A32" s="6"/>
      <c r="B32" s="7">
        <v>29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2">
        <f t="shared" si="0"/>
        <v>0</v>
      </c>
      <c r="AJ32" s="23">
        <f t="shared" si="1"/>
        <v>0</v>
      </c>
    </row>
    <row r="33" spans="1:36" x14ac:dyDescent="0.2">
      <c r="A33" s="10"/>
      <c r="B33" s="11">
        <v>30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5">
        <f t="shared" si="0"/>
        <v>0</v>
      </c>
      <c r="AJ33" s="26">
        <f t="shared" si="1"/>
        <v>0</v>
      </c>
    </row>
  </sheetData>
  <mergeCells count="1">
    <mergeCell ref="A1:AJ1"/>
  </mergeCells>
  <conditionalFormatting sqref="AJ4:AJ33">
    <cfRule type="colorScale" priority="2">
      <colorScale>
        <cfvo type="num" val="0"/>
        <cfvo type="num" val="0.5"/>
        <cfvo type="num" val="1"/>
        <color rgb="FFFF6B6B"/>
        <color rgb="FFFFD93D"/>
        <color rgb="FF6BCB77"/>
      </colorScale>
    </cfRule>
  </conditionalFormatting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Niveaux LSU</vt:lpstr>
      <vt:lpstr>Scores par exercice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Adrien TOURNEUR</cp:lastModifiedBy>
  <cp:revision>0</cp:revision>
  <dcterms:created xsi:type="dcterms:W3CDTF">2026-05-22T13:34:49Z</dcterms:created>
  <dcterms:modified xsi:type="dcterms:W3CDTF">2026-05-22T19:41:17Z</dcterms:modified>
  <dc:language>en-US</dc:language>
</cp:coreProperties>
</file>